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2024年度项目计划表" sheetId="2" r:id="rId1"/>
  </sheets>
  <definedNames>
    <definedName name="_xlnm._FilterDatabase" localSheetId="0" hidden="1">'2024年度项目计划表'!$A$4:$L$19</definedName>
  </definedNames>
  <calcPr calcId="144525"/>
</workbook>
</file>

<file path=xl/sharedStrings.xml><?xml version="1.0" encoding="utf-8"?>
<sst xmlns="http://schemas.openxmlformats.org/spreadsheetml/2006/main" count="211" uniqueCount="99">
  <si>
    <t xml:space="preserve">附件： </t>
  </si>
  <si>
    <t>长葛市2024年度巩固拓展脱贫攻坚成果和乡村振兴项目计划表</t>
  </si>
  <si>
    <t>序号</t>
  </si>
  <si>
    <t>项目名称</t>
  </si>
  <si>
    <t>项目   类型</t>
  </si>
  <si>
    <t>建设性质</t>
  </si>
  <si>
    <t>实施地点</t>
  </si>
  <si>
    <t>建设内容</t>
  </si>
  <si>
    <t>资金规模
（万元）</t>
  </si>
  <si>
    <t>资金筹措方式</t>
  </si>
  <si>
    <t>责任单位</t>
  </si>
  <si>
    <t>预期绩效目标</t>
  </si>
  <si>
    <t>利益联结机制</t>
  </si>
  <si>
    <t>备注</t>
  </si>
  <si>
    <t>镇</t>
  </si>
  <si>
    <t>村</t>
  </si>
  <si>
    <t>合计</t>
  </si>
  <si>
    <t>2024年长葛市后河镇小辛庄村组道路项目</t>
  </si>
  <si>
    <t>乡村建设行动</t>
  </si>
  <si>
    <t>新建</t>
  </si>
  <si>
    <t>后河镇</t>
  </si>
  <si>
    <t>小辛庄村</t>
  </si>
  <si>
    <t>新修5米宽6公分厚沥青道路540米；新修6米宽6公分厚沥青道路350米。</t>
  </si>
  <si>
    <t>衔接资金</t>
  </si>
  <si>
    <t>市乡村振兴局</t>
  </si>
  <si>
    <t>项目实施将改善村内生产生活环境，群众对实施结果非常满意。</t>
  </si>
  <si>
    <t>解决群众出行困难问题，改善村内生产生活条件。</t>
  </si>
  <si>
    <t>2024年长葛市坡胡镇坡西村组道路项目</t>
  </si>
  <si>
    <t>坡胡镇</t>
  </si>
  <si>
    <t>坡西村</t>
  </si>
  <si>
    <t>新修宽3米厚15公分混凝土道路2500米</t>
  </si>
  <si>
    <t>2024年长葛市石固镇宗庄村组道路项目</t>
  </si>
  <si>
    <t>石固镇</t>
  </si>
  <si>
    <t>宗庄村</t>
  </si>
  <si>
    <t>新修宽3米厚15公分C25混凝土道路1034米;宽4米厚15公分C25混凝土道路165米;新修宽5米厚15公分C25混凝土道路479米。</t>
  </si>
  <si>
    <t>2024年长葛市和尚桥镇岗杨社区道路项目</t>
  </si>
  <si>
    <t>和尚桥镇</t>
  </si>
  <si>
    <t>岗杨社区</t>
  </si>
  <si>
    <t>新修4米宽15公分厚混凝土道路1000米</t>
  </si>
  <si>
    <t>2024年长葛市增福镇曹庄社区道路项目</t>
  </si>
  <si>
    <t>增福镇</t>
  </si>
  <si>
    <t>曹庄社区</t>
  </si>
  <si>
    <t>新4米宽15公分厚混凝土道路2600米。</t>
  </si>
  <si>
    <t>2024年长葛市佛耳湖镇尚庄村组道路项目</t>
  </si>
  <si>
    <t>佛耳湖镇</t>
  </si>
  <si>
    <t>尚庄村</t>
  </si>
  <si>
    <t>新修宽6米厚5公分沥青道路900米,新修宽4米厚5公分沥青道路600米，新修宽3.5米厚5公分沥青道路500米,新修宽5米厚5公分沥青道路950米。</t>
  </si>
  <si>
    <t>2024年长葛市大周镇大尚庄村组道路项目</t>
  </si>
  <si>
    <t>大周镇</t>
  </si>
  <si>
    <t>大尚庄村</t>
  </si>
  <si>
    <t>新建宽4米18分厚C25混凝土道路长2200米。</t>
  </si>
  <si>
    <t>2024年长葛市大周镇老冀庄村组道路项目</t>
  </si>
  <si>
    <t>老冀庄村</t>
  </si>
  <si>
    <t>新修5米宽5公分厚沥青混凝土道路1800米</t>
  </si>
  <si>
    <t>2024年长葛市大周镇新尚庄村组道路项目</t>
  </si>
  <si>
    <t>新尚庄村</t>
  </si>
  <si>
    <t>新修宽3.8米15公分厚C25混凝土道路3000米。</t>
  </si>
  <si>
    <t>2024年长葛市董村镇口王村组道路项目</t>
  </si>
  <si>
    <t>董村镇</t>
  </si>
  <si>
    <t>口王村</t>
  </si>
  <si>
    <t>新修宽4米厚15公分C25混凝土道路2000米。</t>
  </si>
  <si>
    <t>2024年长葛市古桥镇古桥村组道路项目</t>
  </si>
  <si>
    <t>古桥镇</t>
  </si>
  <si>
    <t>古桥村</t>
  </si>
  <si>
    <t>新修宽4米厚15公分C25混凝土道路2325米。</t>
  </si>
  <si>
    <t>2024年长葛市南席镇曹碾头村组道路项目</t>
  </si>
  <si>
    <t>南席镇</t>
  </si>
  <si>
    <t>曹碾头村</t>
  </si>
  <si>
    <t>新修4.0米宽15公分厚C25混凝土道路1952米。</t>
  </si>
  <si>
    <t>2024年长葛市石象镇古佛寺村组道路项目</t>
  </si>
  <si>
    <t>石象镇</t>
  </si>
  <si>
    <t>古佛寺村</t>
  </si>
  <si>
    <t>新修宽4米厚15公分C25混凝土道路1900米。</t>
  </si>
  <si>
    <t>2024年长葛市老城镇菜李村组道路项目</t>
  </si>
  <si>
    <t>老城镇</t>
  </si>
  <si>
    <t>菜李村</t>
  </si>
  <si>
    <t>新修4米宽15公分厚混凝土道路1100米，5米宽15公分厚混凝土道路400米。</t>
  </si>
  <si>
    <t>2024年长葛市乡村振兴智慧物流仓储园(仓储中心)建设项目</t>
  </si>
  <si>
    <t>产业发展</t>
  </si>
  <si>
    <t>新建标准化仓储中心厂房总建筑面积30000平方米及相关配套设施项目。</t>
  </si>
  <si>
    <t>项目实施将妥善解决北绕城拆迁群众安置点道路问题，实现拆迁群众安居乐业。</t>
  </si>
  <si>
    <t>解决97户拆迁户行路问题。</t>
  </si>
  <si>
    <t>2024年长葛市金融保险配套项目</t>
  </si>
  <si>
    <t>长葛市</t>
  </si>
  <si>
    <t>金融保险配套小额信贷贴息及小额信贷担保费补助资金。</t>
  </si>
  <si>
    <t>解决228户拆迁户行路问题。</t>
  </si>
  <si>
    <t>2024年长葛市雨露计划项目</t>
  </si>
  <si>
    <t>就业创业</t>
  </si>
  <si>
    <t>对符合条件的脱贫家庭（含监测对象）发放雨露计划补助及短期职业教育培训补助等。</t>
  </si>
  <si>
    <t>解决74户拆迁户行路。</t>
  </si>
  <si>
    <t>2024年长葛市脱贫人员就业交通补助项目</t>
  </si>
  <si>
    <t>对跨省（省内）就业的脱贫人员发放一次性往返交通补助。</t>
  </si>
  <si>
    <t>解决66户拆迁户行路问题。</t>
  </si>
  <si>
    <t>2024年长葛市财政衔接资金项目管理费</t>
  </si>
  <si>
    <t>项目管理费</t>
  </si>
  <si>
    <t>长葛市衔接资金项目设计、监理、勘探等服务管理费用。</t>
  </si>
  <si>
    <t>解决49户拆迁户行路问题。</t>
  </si>
  <si>
    <t>2024年市（县）派驻村第一书记工作经费</t>
  </si>
  <si>
    <t>许昌（长葛）市派驻村第一书记工作经费。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</si>
</sst>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0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sz val="9"/>
      <color indexed="8"/>
      <name val="仿宋"/>
      <charset val="134"/>
    </font>
    <font>
      <sz val="9"/>
      <name val="仿宋"/>
      <charset val="134"/>
    </font>
    <font>
      <sz val="9"/>
      <color rgb="FF000000"/>
      <name val="仿宋"/>
      <charset val="134"/>
    </font>
    <font>
      <sz val="9"/>
      <color theme="1"/>
      <name val="仿宋"/>
      <charset val="134"/>
    </font>
    <font>
      <sz val="9"/>
      <color theme="1"/>
      <name val="仿宋"/>
      <charset val="134"/>
    </font>
    <font>
      <sz val="9"/>
      <name val="宋体"/>
      <charset val="134"/>
    </font>
    <font>
      <sz val="9"/>
      <color rgb="FF000000"/>
      <name val="仿宋"/>
      <charset val="134"/>
    </font>
    <font>
      <b/>
      <sz val="10"/>
      <color rgb="FF000000"/>
      <name val="仿宋"/>
      <charset val="134"/>
    </font>
    <font>
      <sz val="12"/>
      <name val="仿宋"/>
      <charset val="134"/>
    </font>
    <font>
      <sz val="12"/>
      <color rgb="FFFF0000"/>
      <name val="宋体"/>
      <charset val="134"/>
    </font>
    <font>
      <sz val="9"/>
      <color rgb="FFFF0000"/>
      <name val="仿宋"/>
      <charset val="134"/>
    </font>
    <font>
      <sz val="12"/>
      <color rgb="FFFF0000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11" borderId="11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3" borderId="10" applyNumberFormat="0" applyFon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6" fillId="24" borderId="13" applyNumberFormat="0" applyAlignment="0" applyProtection="0">
      <alignment vertical="center"/>
    </xf>
    <xf numFmtId="0" fontId="37" fillId="24" borderId="11" applyNumberFormat="0" applyAlignment="0" applyProtection="0">
      <alignment vertical="center"/>
    </xf>
    <xf numFmtId="0" fontId="38" fillId="29" borderId="14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8411"/>
  <sheetViews>
    <sheetView tabSelected="1" topLeftCell="A13" workbookViewId="0">
      <selection activeCell="I21" sqref="I21"/>
    </sheetView>
  </sheetViews>
  <sheetFormatPr defaultColWidth="8.8" defaultRowHeight="15.6"/>
  <cols>
    <col min="1" max="1" width="3.2" style="3" customWidth="1"/>
    <col min="2" max="2" width="17" style="4" customWidth="1"/>
    <col min="3" max="3" width="7.6" style="5" customWidth="1"/>
    <col min="4" max="5" width="4.9" style="5" customWidth="1"/>
    <col min="6" max="6" width="5.9" style="5" customWidth="1"/>
    <col min="7" max="7" width="32.1" style="4" customWidth="1"/>
    <col min="8" max="8" width="9.7" style="4" customWidth="1"/>
    <col min="9" max="9" width="7.6" style="5" customWidth="1"/>
    <col min="10" max="10" width="6.6" style="5" customWidth="1"/>
    <col min="11" max="11" width="17.4083333333333" style="4" customWidth="1"/>
    <col min="12" max="12" width="15.6416666666667" style="4" customWidth="1"/>
    <col min="13" max="13" width="6.8" style="3" customWidth="1"/>
    <col min="14" max="14" width="12.8" style="3"/>
    <col min="15" max="16384" width="8.8" style="3"/>
  </cols>
  <sheetData>
    <row r="1" ht="25" customHeight="1" spans="1:2">
      <c r="A1" s="6" t="s">
        <v>0</v>
      </c>
      <c r="B1" s="7"/>
    </row>
    <row r="2" ht="30" customHeight="1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24" customHeight="1" spans="1:13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/>
      <c r="G3" s="9" t="s">
        <v>7</v>
      </c>
      <c r="H3" s="12" t="s">
        <v>8</v>
      </c>
      <c r="I3" s="9" t="s">
        <v>9</v>
      </c>
      <c r="J3" s="9" t="s">
        <v>10</v>
      </c>
      <c r="K3" s="34" t="s">
        <v>11</v>
      </c>
      <c r="L3" s="34" t="s">
        <v>12</v>
      </c>
      <c r="M3" s="34" t="s">
        <v>13</v>
      </c>
    </row>
    <row r="4" s="2" customFormat="1" ht="24" customHeight="1" spans="1:13">
      <c r="A4" s="9"/>
      <c r="B4" s="9"/>
      <c r="C4" s="9"/>
      <c r="D4" s="9"/>
      <c r="E4" s="9" t="s">
        <v>14</v>
      </c>
      <c r="F4" s="9" t="s">
        <v>15</v>
      </c>
      <c r="G4" s="9"/>
      <c r="H4" s="13"/>
      <c r="I4" s="9"/>
      <c r="J4" s="9"/>
      <c r="K4" s="35"/>
      <c r="L4" s="35"/>
      <c r="M4" s="35"/>
    </row>
    <row r="5" s="2" customFormat="1" ht="24" customHeight="1" spans="1:13">
      <c r="A5" s="9"/>
      <c r="B5" s="9"/>
      <c r="C5" s="9"/>
      <c r="D5" s="9"/>
      <c r="E5" s="14"/>
      <c r="F5" s="14"/>
      <c r="G5" s="9" t="s">
        <v>16</v>
      </c>
      <c r="H5" s="9">
        <f>SUM(H6:H25)</f>
        <v>6944</v>
      </c>
      <c r="I5" s="9"/>
      <c r="J5" s="9"/>
      <c r="K5" s="35"/>
      <c r="L5" s="35"/>
      <c r="M5" s="35"/>
    </row>
    <row r="6" s="2" customFormat="1" ht="36" customHeight="1" spans="1:13">
      <c r="A6" s="15">
        <v>1</v>
      </c>
      <c r="B6" s="16" t="s">
        <v>17</v>
      </c>
      <c r="C6" s="17" t="s">
        <v>18</v>
      </c>
      <c r="D6" s="18" t="s">
        <v>19</v>
      </c>
      <c r="E6" s="17" t="s">
        <v>20</v>
      </c>
      <c r="F6" s="17" t="s">
        <v>21</v>
      </c>
      <c r="G6" s="19" t="s">
        <v>22</v>
      </c>
      <c r="H6" s="20">
        <v>70</v>
      </c>
      <c r="I6" s="17" t="s">
        <v>23</v>
      </c>
      <c r="J6" s="17" t="s">
        <v>24</v>
      </c>
      <c r="K6" s="36" t="s">
        <v>25</v>
      </c>
      <c r="L6" s="36" t="s">
        <v>26</v>
      </c>
      <c r="M6" s="35"/>
    </row>
    <row r="7" s="2" customFormat="1" ht="36" customHeight="1" spans="1:13">
      <c r="A7" s="15">
        <v>2</v>
      </c>
      <c r="B7" s="16" t="s">
        <v>27</v>
      </c>
      <c r="C7" s="17" t="s">
        <v>18</v>
      </c>
      <c r="D7" s="21" t="s">
        <v>19</v>
      </c>
      <c r="E7" s="17" t="s">
        <v>28</v>
      </c>
      <c r="F7" s="17" t="s">
        <v>29</v>
      </c>
      <c r="G7" s="22" t="s">
        <v>30</v>
      </c>
      <c r="H7" s="23">
        <v>90</v>
      </c>
      <c r="I7" s="17" t="s">
        <v>23</v>
      </c>
      <c r="J7" s="17" t="s">
        <v>24</v>
      </c>
      <c r="K7" s="36" t="s">
        <v>25</v>
      </c>
      <c r="L7" s="36" t="s">
        <v>26</v>
      </c>
      <c r="M7" s="35"/>
    </row>
    <row r="8" s="2" customFormat="1" ht="36" customHeight="1" spans="1:13">
      <c r="A8" s="15">
        <v>3</v>
      </c>
      <c r="B8" s="16" t="s">
        <v>31</v>
      </c>
      <c r="C8" s="17" t="s">
        <v>18</v>
      </c>
      <c r="D8" s="21" t="s">
        <v>19</v>
      </c>
      <c r="E8" s="17" t="s">
        <v>32</v>
      </c>
      <c r="F8" s="17" t="s">
        <v>33</v>
      </c>
      <c r="G8" s="19" t="s">
        <v>34</v>
      </c>
      <c r="H8" s="24">
        <v>90</v>
      </c>
      <c r="I8" s="17" t="s">
        <v>23</v>
      </c>
      <c r="J8" s="17" t="s">
        <v>24</v>
      </c>
      <c r="K8" s="36" t="s">
        <v>25</v>
      </c>
      <c r="L8" s="36" t="s">
        <v>26</v>
      </c>
      <c r="M8" s="35"/>
    </row>
    <row r="9" s="2" customFormat="1" ht="36" customHeight="1" spans="1:13">
      <c r="A9" s="15">
        <v>4</v>
      </c>
      <c r="B9" s="25" t="s">
        <v>35</v>
      </c>
      <c r="C9" s="17" t="s">
        <v>18</v>
      </c>
      <c r="D9" s="21" t="s">
        <v>19</v>
      </c>
      <c r="E9" s="17" t="s">
        <v>36</v>
      </c>
      <c r="F9" s="17" t="s">
        <v>37</v>
      </c>
      <c r="G9" s="19" t="s">
        <v>38</v>
      </c>
      <c r="H9" s="20">
        <v>45</v>
      </c>
      <c r="I9" s="17" t="s">
        <v>23</v>
      </c>
      <c r="J9" s="17" t="s">
        <v>24</v>
      </c>
      <c r="K9" s="36" t="s">
        <v>25</v>
      </c>
      <c r="L9" s="36" t="s">
        <v>26</v>
      </c>
      <c r="M9" s="35"/>
    </row>
    <row r="10" s="2" customFormat="1" ht="36" customHeight="1" spans="1:13">
      <c r="A10" s="15">
        <v>5</v>
      </c>
      <c r="B10" s="16" t="s">
        <v>39</v>
      </c>
      <c r="C10" s="17" t="s">
        <v>18</v>
      </c>
      <c r="D10" s="26" t="s">
        <v>19</v>
      </c>
      <c r="E10" s="17" t="s">
        <v>40</v>
      </c>
      <c r="F10" s="26" t="s">
        <v>41</v>
      </c>
      <c r="G10" s="27" t="s">
        <v>42</v>
      </c>
      <c r="H10" s="28">
        <v>97</v>
      </c>
      <c r="I10" s="17" t="s">
        <v>23</v>
      </c>
      <c r="J10" s="17" t="s">
        <v>24</v>
      </c>
      <c r="K10" s="36" t="s">
        <v>25</v>
      </c>
      <c r="L10" s="36" t="s">
        <v>26</v>
      </c>
      <c r="M10" s="35"/>
    </row>
    <row r="11" s="2" customFormat="1" ht="36" customHeight="1" spans="1:13">
      <c r="A11" s="15">
        <v>6</v>
      </c>
      <c r="B11" s="16" t="s">
        <v>43</v>
      </c>
      <c r="C11" s="17" t="s">
        <v>18</v>
      </c>
      <c r="D11" s="17" t="s">
        <v>19</v>
      </c>
      <c r="E11" s="17" t="s">
        <v>44</v>
      </c>
      <c r="F11" s="17" t="s">
        <v>45</v>
      </c>
      <c r="G11" s="19" t="s">
        <v>46</v>
      </c>
      <c r="H11" s="20">
        <v>100</v>
      </c>
      <c r="I11" s="17" t="s">
        <v>23</v>
      </c>
      <c r="J11" s="17" t="s">
        <v>24</v>
      </c>
      <c r="K11" s="36" t="s">
        <v>25</v>
      </c>
      <c r="L11" s="36" t="s">
        <v>26</v>
      </c>
      <c r="M11" s="35"/>
    </row>
    <row r="12" s="2" customFormat="1" ht="36" customHeight="1" spans="1:13">
      <c r="A12" s="15">
        <v>7</v>
      </c>
      <c r="B12" s="16" t="s">
        <v>47</v>
      </c>
      <c r="C12" s="17" t="s">
        <v>18</v>
      </c>
      <c r="D12" s="29" t="s">
        <v>19</v>
      </c>
      <c r="E12" s="17" t="s">
        <v>48</v>
      </c>
      <c r="F12" s="17" t="s">
        <v>49</v>
      </c>
      <c r="G12" s="30" t="s">
        <v>50</v>
      </c>
      <c r="H12" s="31">
        <v>90</v>
      </c>
      <c r="I12" s="17" t="s">
        <v>23</v>
      </c>
      <c r="J12" s="17" t="s">
        <v>24</v>
      </c>
      <c r="K12" s="36" t="s">
        <v>25</v>
      </c>
      <c r="L12" s="36" t="s">
        <v>26</v>
      </c>
      <c r="M12" s="35"/>
    </row>
    <row r="13" s="2" customFormat="1" ht="36" customHeight="1" spans="1:13">
      <c r="A13" s="15">
        <v>8</v>
      </c>
      <c r="B13" s="16" t="s">
        <v>51</v>
      </c>
      <c r="C13" s="17" t="s">
        <v>18</v>
      </c>
      <c r="D13" s="17" t="s">
        <v>19</v>
      </c>
      <c r="E13" s="17" t="s">
        <v>48</v>
      </c>
      <c r="F13" s="17" t="s">
        <v>52</v>
      </c>
      <c r="G13" s="19" t="s">
        <v>53</v>
      </c>
      <c r="H13" s="20">
        <v>80</v>
      </c>
      <c r="I13" s="17" t="s">
        <v>23</v>
      </c>
      <c r="J13" s="17" t="s">
        <v>24</v>
      </c>
      <c r="K13" s="36" t="s">
        <v>25</v>
      </c>
      <c r="L13" s="36" t="s">
        <v>26</v>
      </c>
      <c r="M13" s="35"/>
    </row>
    <row r="14" s="2" customFormat="1" ht="36" customHeight="1" spans="1:13">
      <c r="A14" s="15">
        <v>9</v>
      </c>
      <c r="B14" s="16" t="s">
        <v>54</v>
      </c>
      <c r="C14" s="17" t="s">
        <v>18</v>
      </c>
      <c r="D14" s="17" t="s">
        <v>19</v>
      </c>
      <c r="E14" s="17" t="s">
        <v>48</v>
      </c>
      <c r="F14" s="17" t="s">
        <v>55</v>
      </c>
      <c r="G14" s="19" t="s">
        <v>56</v>
      </c>
      <c r="H14" s="20">
        <v>90</v>
      </c>
      <c r="I14" s="17" t="s">
        <v>23</v>
      </c>
      <c r="J14" s="17" t="s">
        <v>24</v>
      </c>
      <c r="K14" s="36" t="s">
        <v>25</v>
      </c>
      <c r="L14" s="36" t="s">
        <v>26</v>
      </c>
      <c r="M14" s="35"/>
    </row>
    <row r="15" s="2" customFormat="1" ht="36" customHeight="1" spans="1:13">
      <c r="A15" s="15">
        <v>10</v>
      </c>
      <c r="B15" s="16" t="s">
        <v>57</v>
      </c>
      <c r="C15" s="17" t="s">
        <v>18</v>
      </c>
      <c r="D15" s="17" t="s">
        <v>19</v>
      </c>
      <c r="E15" s="17" t="s">
        <v>58</v>
      </c>
      <c r="F15" s="17" t="s">
        <v>59</v>
      </c>
      <c r="G15" s="19" t="s">
        <v>60</v>
      </c>
      <c r="H15" s="20">
        <v>96</v>
      </c>
      <c r="I15" s="17" t="s">
        <v>23</v>
      </c>
      <c r="J15" s="17" t="s">
        <v>24</v>
      </c>
      <c r="K15" s="36" t="s">
        <v>25</v>
      </c>
      <c r="L15" s="36" t="s">
        <v>26</v>
      </c>
      <c r="M15" s="35"/>
    </row>
    <row r="16" s="2" customFormat="1" ht="36" customHeight="1" spans="1:13">
      <c r="A16" s="15">
        <v>11</v>
      </c>
      <c r="B16" s="16" t="s">
        <v>61</v>
      </c>
      <c r="C16" s="17" t="s">
        <v>18</v>
      </c>
      <c r="D16" s="21" t="s">
        <v>19</v>
      </c>
      <c r="E16" s="17" t="s">
        <v>62</v>
      </c>
      <c r="F16" s="17" t="s">
        <v>63</v>
      </c>
      <c r="G16" s="19" t="s">
        <v>64</v>
      </c>
      <c r="H16" s="20">
        <v>125</v>
      </c>
      <c r="I16" s="17" t="s">
        <v>23</v>
      </c>
      <c r="J16" s="17" t="s">
        <v>24</v>
      </c>
      <c r="K16" s="36" t="s">
        <v>25</v>
      </c>
      <c r="L16" s="36" t="s">
        <v>26</v>
      </c>
      <c r="M16" s="35"/>
    </row>
    <row r="17" s="2" customFormat="1" ht="36" customHeight="1" spans="1:13">
      <c r="A17" s="15">
        <v>12</v>
      </c>
      <c r="B17" s="16" t="s">
        <v>65</v>
      </c>
      <c r="C17" s="17" t="s">
        <v>18</v>
      </c>
      <c r="D17" s="17" t="s">
        <v>19</v>
      </c>
      <c r="E17" s="17" t="s">
        <v>66</v>
      </c>
      <c r="F17" s="17" t="s">
        <v>67</v>
      </c>
      <c r="G17" s="19" t="s">
        <v>68</v>
      </c>
      <c r="H17" s="20">
        <v>100</v>
      </c>
      <c r="I17" s="17" t="s">
        <v>23</v>
      </c>
      <c r="J17" s="17" t="s">
        <v>24</v>
      </c>
      <c r="K17" s="36" t="s">
        <v>25</v>
      </c>
      <c r="L17" s="36" t="s">
        <v>26</v>
      </c>
      <c r="M17" s="35"/>
    </row>
    <row r="18" s="2" customFormat="1" ht="36" customHeight="1" spans="1:13">
      <c r="A18" s="15">
        <v>13</v>
      </c>
      <c r="B18" s="16" t="s">
        <v>69</v>
      </c>
      <c r="C18" s="17" t="s">
        <v>18</v>
      </c>
      <c r="D18" s="17" t="s">
        <v>19</v>
      </c>
      <c r="E18" s="17" t="s">
        <v>70</v>
      </c>
      <c r="F18" s="17" t="s">
        <v>71</v>
      </c>
      <c r="G18" s="19" t="s">
        <v>72</v>
      </c>
      <c r="H18" s="20">
        <v>100</v>
      </c>
      <c r="I18" s="17" t="s">
        <v>23</v>
      </c>
      <c r="J18" s="17" t="s">
        <v>24</v>
      </c>
      <c r="K18" s="36" t="s">
        <v>25</v>
      </c>
      <c r="L18" s="36" t="s">
        <v>26</v>
      </c>
      <c r="M18" s="35"/>
    </row>
    <row r="19" s="2" customFormat="1" ht="36" customHeight="1" spans="1:13">
      <c r="A19" s="15">
        <v>14</v>
      </c>
      <c r="B19" s="16" t="s">
        <v>73</v>
      </c>
      <c r="C19" s="17" t="s">
        <v>18</v>
      </c>
      <c r="D19" s="21" t="s">
        <v>19</v>
      </c>
      <c r="E19" s="17" t="s">
        <v>74</v>
      </c>
      <c r="F19" s="17" t="s">
        <v>75</v>
      </c>
      <c r="G19" s="30" t="s">
        <v>76</v>
      </c>
      <c r="H19" s="32">
        <v>70</v>
      </c>
      <c r="I19" s="17" t="s">
        <v>23</v>
      </c>
      <c r="J19" s="17" t="s">
        <v>24</v>
      </c>
      <c r="K19" s="36" t="s">
        <v>25</v>
      </c>
      <c r="L19" s="36" t="s">
        <v>26</v>
      </c>
      <c r="M19" s="35"/>
    </row>
    <row r="20" s="2" customFormat="1" ht="36" customHeight="1" spans="1:13">
      <c r="A20" s="15">
        <v>15</v>
      </c>
      <c r="B20" s="33" t="s">
        <v>77</v>
      </c>
      <c r="C20" s="17" t="s">
        <v>78</v>
      </c>
      <c r="D20" s="21" t="s">
        <v>19</v>
      </c>
      <c r="E20" s="17" t="s">
        <v>44</v>
      </c>
      <c r="F20" s="17"/>
      <c r="G20" s="19" t="s">
        <v>79</v>
      </c>
      <c r="H20" s="31">
        <v>5100</v>
      </c>
      <c r="I20" s="17" t="s">
        <v>23</v>
      </c>
      <c r="J20" s="17" t="s">
        <v>24</v>
      </c>
      <c r="K20" s="16" t="s">
        <v>80</v>
      </c>
      <c r="L20" s="36" t="s">
        <v>81</v>
      </c>
      <c r="M20" s="35"/>
    </row>
    <row r="21" s="2" customFormat="1" ht="36" customHeight="1" spans="1:13">
      <c r="A21" s="15">
        <v>16</v>
      </c>
      <c r="B21" s="16" t="s">
        <v>82</v>
      </c>
      <c r="C21" s="17" t="s">
        <v>78</v>
      </c>
      <c r="D21" s="21" t="s">
        <v>19</v>
      </c>
      <c r="E21" s="17" t="s">
        <v>83</v>
      </c>
      <c r="F21" s="17"/>
      <c r="G21" s="16" t="s">
        <v>84</v>
      </c>
      <c r="H21" s="17">
        <v>36</v>
      </c>
      <c r="I21" s="17" t="s">
        <v>23</v>
      </c>
      <c r="J21" s="17" t="s">
        <v>24</v>
      </c>
      <c r="K21" s="16" t="s">
        <v>80</v>
      </c>
      <c r="L21" s="36" t="s">
        <v>85</v>
      </c>
      <c r="M21" s="35"/>
    </row>
    <row r="22" s="2" customFormat="1" ht="36" customHeight="1" spans="1:13">
      <c r="A22" s="15">
        <v>17</v>
      </c>
      <c r="B22" s="16" t="s">
        <v>86</v>
      </c>
      <c r="C22" s="17" t="s">
        <v>87</v>
      </c>
      <c r="D22" s="21" t="s">
        <v>19</v>
      </c>
      <c r="E22" s="17" t="s">
        <v>83</v>
      </c>
      <c r="F22" s="17"/>
      <c r="G22" s="16" t="s">
        <v>88</v>
      </c>
      <c r="H22" s="17">
        <v>150</v>
      </c>
      <c r="I22" s="17" t="s">
        <v>23</v>
      </c>
      <c r="J22" s="17" t="s">
        <v>24</v>
      </c>
      <c r="K22" s="16" t="s">
        <v>80</v>
      </c>
      <c r="L22" s="36" t="s">
        <v>89</v>
      </c>
      <c r="M22" s="35"/>
    </row>
    <row r="23" s="2" customFormat="1" ht="36" customHeight="1" spans="1:13">
      <c r="A23" s="15">
        <v>18</v>
      </c>
      <c r="B23" s="16" t="s">
        <v>90</v>
      </c>
      <c r="C23" s="17" t="s">
        <v>87</v>
      </c>
      <c r="D23" s="21" t="s">
        <v>19</v>
      </c>
      <c r="E23" s="17" t="s">
        <v>83</v>
      </c>
      <c r="F23" s="17"/>
      <c r="G23" s="16" t="s">
        <v>91</v>
      </c>
      <c r="H23" s="17">
        <v>70</v>
      </c>
      <c r="I23" s="17" t="s">
        <v>23</v>
      </c>
      <c r="J23" s="17" t="s">
        <v>24</v>
      </c>
      <c r="K23" s="16" t="s">
        <v>80</v>
      </c>
      <c r="L23" s="36" t="s">
        <v>92</v>
      </c>
      <c r="M23" s="35"/>
    </row>
    <row r="24" s="2" customFormat="1" ht="36" customHeight="1" spans="1:13">
      <c r="A24" s="15">
        <v>19</v>
      </c>
      <c r="B24" s="16" t="s">
        <v>93</v>
      </c>
      <c r="C24" s="17" t="s">
        <v>94</v>
      </c>
      <c r="D24" s="21" t="s">
        <v>19</v>
      </c>
      <c r="E24" s="17" t="s">
        <v>83</v>
      </c>
      <c r="F24" s="17"/>
      <c r="G24" s="16" t="s">
        <v>95</v>
      </c>
      <c r="H24" s="17">
        <v>260</v>
      </c>
      <c r="I24" s="17" t="s">
        <v>23</v>
      </c>
      <c r="J24" s="17" t="s">
        <v>24</v>
      </c>
      <c r="K24" s="16" t="s">
        <v>80</v>
      </c>
      <c r="L24" s="36" t="s">
        <v>96</v>
      </c>
      <c r="M24" s="35"/>
    </row>
    <row r="25" s="2" customFormat="1" ht="36" customHeight="1" spans="1:13">
      <c r="A25" s="15">
        <v>20</v>
      </c>
      <c r="B25" s="16" t="s">
        <v>97</v>
      </c>
      <c r="C25" s="17" t="s">
        <v>94</v>
      </c>
      <c r="D25" s="21" t="s">
        <v>19</v>
      </c>
      <c r="E25" s="17" t="s">
        <v>83</v>
      </c>
      <c r="F25" s="17"/>
      <c r="G25" s="16" t="s">
        <v>98</v>
      </c>
      <c r="H25" s="17">
        <v>85</v>
      </c>
      <c r="I25" s="17" t="s">
        <v>23</v>
      </c>
      <c r="J25" s="17" t="s">
        <v>24</v>
      </c>
      <c r="K25" s="36" t="s">
        <v>25</v>
      </c>
      <c r="L25" s="36" t="s">
        <v>26</v>
      </c>
      <c r="M25" s="35"/>
    </row>
    <row r="1048366" spans="13:13">
      <c r="M1048366" s="37"/>
    </row>
    <row r="1048367" spans="13:13">
      <c r="M1048367" s="38"/>
    </row>
    <row r="1048368" spans="13:13">
      <c r="M1048368" s="38"/>
    </row>
    <row r="1048369" spans="13:13">
      <c r="M1048369" s="39"/>
    </row>
    <row r="1048370" spans="13:13">
      <c r="M1048370" s="39"/>
    </row>
    <row r="1048371" spans="13:13">
      <c r="M1048371" s="39"/>
    </row>
    <row r="1048372" spans="13:13">
      <c r="M1048372" s="39"/>
    </row>
    <row r="1048373" spans="13:13">
      <c r="M1048373" s="39"/>
    </row>
    <row r="1048374" spans="13:13">
      <c r="M1048374" s="39"/>
    </row>
    <row r="1048375" spans="13:13">
      <c r="M1048375" s="39"/>
    </row>
    <row r="1048376" spans="13:13">
      <c r="M1048376" s="39"/>
    </row>
    <row r="1048377" spans="13:13">
      <c r="M1048377" s="39"/>
    </row>
    <row r="1048378" spans="13:13">
      <c r="M1048378" s="39"/>
    </row>
    <row r="1048379" spans="13:13">
      <c r="M1048379" s="39"/>
    </row>
    <row r="1048380" spans="13:13">
      <c r="M1048380" s="39"/>
    </row>
    <row r="1048381" spans="13:13">
      <c r="M1048381" s="39"/>
    </row>
    <row r="1048382" spans="13:13">
      <c r="M1048382" s="39"/>
    </row>
    <row r="1048383" spans="13:13">
      <c r="M1048383" s="39"/>
    </row>
    <row r="1048384" spans="13:13">
      <c r="M1048384" s="39"/>
    </row>
    <row r="1048385" spans="13:13">
      <c r="M1048385" s="39"/>
    </row>
    <row r="1048386" spans="13:13">
      <c r="M1048386" s="39"/>
    </row>
    <row r="1048387" spans="13:13">
      <c r="M1048387" s="39"/>
    </row>
    <row r="1048388" spans="13:13">
      <c r="M1048388" s="39"/>
    </row>
    <row r="1048389" spans="13:13">
      <c r="M1048389" s="39"/>
    </row>
    <row r="1048390" spans="13:13">
      <c r="M1048390" s="39"/>
    </row>
    <row r="1048391" spans="13:13">
      <c r="M1048391" s="39"/>
    </row>
    <row r="1048392" spans="13:13">
      <c r="M1048392" s="39"/>
    </row>
    <row r="1048393" spans="13:13">
      <c r="M1048393" s="39"/>
    </row>
    <row r="1048394" spans="13:13">
      <c r="M1048394" s="40"/>
    </row>
    <row r="1048395" spans="13:13">
      <c r="M1048395" s="41"/>
    </row>
    <row r="1048396" spans="13:13">
      <c r="M1048396" s="39"/>
    </row>
    <row r="1048397" spans="13:13">
      <c r="M1048397" s="42"/>
    </row>
    <row r="1048398" spans="13:13">
      <c r="M1048398" s="38"/>
    </row>
    <row r="1048399" spans="13:13">
      <c r="M1048399" s="38"/>
    </row>
    <row r="1048400" spans="13:13">
      <c r="M1048400" s="38"/>
    </row>
    <row r="1048401" spans="13:13">
      <c r="M1048401" s="38"/>
    </row>
    <row r="1048402" spans="13:13">
      <c r="M1048402" s="38"/>
    </row>
    <row r="1048403" spans="13:13">
      <c r="M1048403" s="43"/>
    </row>
    <row r="1048404" spans="13:13">
      <c r="M1048404" s="43"/>
    </row>
    <row r="1048405" spans="13:13">
      <c r="M1048405" s="43"/>
    </row>
    <row r="1048406" spans="13:13">
      <c r="M1048406" s="43"/>
    </row>
    <row r="1048407" spans="13:13">
      <c r="M1048407" s="43"/>
    </row>
    <row r="1048408" spans="13:13">
      <c r="M1048408" s="44"/>
    </row>
    <row r="1048409" spans="13:13">
      <c r="M1048409" s="44"/>
    </row>
    <row r="1048410" spans="13:13">
      <c r="M1048410" s="45"/>
    </row>
    <row r="1048411" spans="13:13">
      <c r="M1048411" s="45"/>
    </row>
  </sheetData>
  <mergeCells count="14">
    <mergeCell ref="A1:B1"/>
    <mergeCell ref="A2:M2"/>
    <mergeCell ref="E3:F3"/>
    <mergeCell ref="A3:A4"/>
    <mergeCell ref="B3:B4"/>
    <mergeCell ref="C3:C4"/>
    <mergeCell ref="D3:D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.236111111111111" right="0.0784722222222222" top="0.393055555555556" bottom="0.314583333333333" header="0.196527777777778" footer="0.118055555555556"/>
  <pageSetup paperSize="9" scale="90" firstPageNumber="0" orientation="landscape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2024年度项目计划表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2021-02-05T09:38:00Z</dcterms:created>
  <dcterms:modified xsi:type="dcterms:W3CDTF">2024-03-25T03:41:44Z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9DB8917D78B24BD8AF53B06186D4C007</vt:lpwstr>
  </property>
</Properties>
</file>