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2017年长葛市财政专项扶贫资金分配表" sheetId="1" r:id="rId1"/>
    <sheet name="Sheet2" sheetId="2" r:id="rId2"/>
    <sheet name="Sheet3" sheetId="3" r:id="rId3"/>
  </sheets>
  <definedNames>
    <definedName name="_xlnm.Print_Titles" localSheetId="0">'2017年长葛市财政专项扶贫资金分配表'!$2:$4</definedName>
  </definedNames>
  <calcPr fullCalcOnLoad="1"/>
</workbook>
</file>

<file path=xl/sharedStrings.xml><?xml version="1.0" encoding="utf-8"?>
<sst xmlns="http://schemas.openxmlformats.org/spreadsheetml/2006/main" count="120" uniqueCount="102">
  <si>
    <t>序号</t>
  </si>
  <si>
    <t>项目名称</t>
  </si>
  <si>
    <t>建设地点</t>
  </si>
  <si>
    <t>建设内容</t>
  </si>
  <si>
    <t>投资规模</t>
  </si>
  <si>
    <t>责任单位</t>
  </si>
  <si>
    <t>老城镇前白村新修道路工程</t>
  </si>
  <si>
    <t>老城镇前白村</t>
  </si>
  <si>
    <t>前白新修3米宽c25道路3217米，     小河徐新修2.5米宽c25道路2166米，王庄新修3米宽c25道路2046.5米，</t>
  </si>
  <si>
    <t>南席镇杜庄村办公楼</t>
  </si>
  <si>
    <t>南席镇杜庄村</t>
  </si>
  <si>
    <t>村委会：村委会办公楼12间（25*8）</t>
  </si>
  <si>
    <t>南席镇杜庄村文化广场</t>
  </si>
  <si>
    <t>15cm厚C25混凝土地坪1850m2、土方工程(回填面积1850m2厚40cm)</t>
  </si>
  <si>
    <t>南席镇杜庄村广场土方、旗杆、排水、隔离墩、投光灯等</t>
  </si>
  <si>
    <t>旗杆、隔离墩4个、广场排水D400管道100m(雨水口8个、手井4座)、投光灯4盏及围墙160m、破除旧村部地坪65.55m2</t>
  </si>
  <si>
    <t>南席镇杜庄村广场舞台及钢构顶棚</t>
  </si>
  <si>
    <t>杜庄村广场舞台及钢构顶棚</t>
  </si>
  <si>
    <t>南席镇高庙村广场舞台及钢构顶棚</t>
  </si>
  <si>
    <t>南席镇高庙村</t>
  </si>
  <si>
    <t>高庙村广场舞台及钢构顶棚</t>
  </si>
  <si>
    <t>南席镇高庙拆除地坪</t>
  </si>
  <si>
    <t>高庙拆除路面地坪720平方</t>
  </si>
  <si>
    <t>南席镇高庙村排水沟工程</t>
  </si>
  <si>
    <t>新建50cm宽有盖混凝土边沟6274m,30cm宽无盖混凝土边沟2500m，过路排水管道D600长度360米，</t>
  </si>
  <si>
    <t>南席镇侯张村排水沟</t>
  </si>
  <si>
    <t>南席镇侯张村</t>
  </si>
  <si>
    <t>排水沟：混凝土边沟860米、主街排水道73米及拆除村委门前边沟75米</t>
  </si>
  <si>
    <t>和尚桥镇楼张村道路</t>
  </si>
  <si>
    <t>和尚桥镇楼张村</t>
  </si>
  <si>
    <t>道路：新修2.9m宽15cm厚C25混凝土道路3141.5m</t>
  </si>
  <si>
    <t>和尚桥镇楼张排水沟</t>
  </si>
  <si>
    <t>排水沟：新修0.6m宽排水沟3141.5m 拆除及恢复路口路面122m3,            铺设D400钢筋砼过路管道长度122m</t>
  </si>
  <si>
    <t>和尚桥镇段庄村道路</t>
  </si>
  <si>
    <t>和尚桥镇段庄村</t>
  </si>
  <si>
    <t>道路：新修3.5m宽15cm厚C25混凝土道路9084.94m</t>
  </si>
  <si>
    <t>榆林村游园建设：新建5个游园（教堂前，长64.6米宽25.5米；戏楼广场附近，长15米宽11.2米；村委对面游园，长65米宽58米；冯家门村田地游园，长32米宽33.5米；垃圾中转站前游园，长30米宽28.5米），新建5处护坡总长578米高1.5-4米之间，水泥红石砌；冯家门、郑家门各新建公厕一个</t>
  </si>
  <si>
    <t>榆林村道路硬化:榆林村、冯家村、郑家门村道路硬化，总长1472.2米宽2-6米之间，冯家村建1个小停车场,榆林村1组往东至3号路道路加宽3米310米。榆林村福多多农业生态园3段水泥路：西桥西侧长260米，宽4米，西桥东侧长312米宽4米，东桥东侧长802.7米宽4米</t>
  </si>
  <si>
    <t>广佛寺张村水渠两侧硬化:宅前硬化长1006米，地段不同宽度不一，宽0.8-3.5米之间；东西向道路南侧水渠硬化及盖板，长210米，宽0.8米，高1米。广佛寺张村道路硬化:东西向小路，长420米宽5.6米，翻修和新修水泥路面；村委前东西向主路，长480米宽6.5米，老路路面破除，翻修水泥路面；入村南北大街老路，长503米宽6.3米，路面破除，翻修水泥路面</t>
  </si>
  <si>
    <t>2018后河镇广佛寺张村游园</t>
  </si>
  <si>
    <t>广佛寺张村新建游园：高铁旁三角地，长72米宽48米</t>
  </si>
  <si>
    <t>新修道路5470.5平方米，18公分厚</t>
  </si>
  <si>
    <t>交通局</t>
  </si>
  <si>
    <t>雨露计划</t>
  </si>
  <si>
    <t>65名建档立卡大专和中职学生职业教育补助</t>
  </si>
  <si>
    <t>市扶贫办</t>
  </si>
  <si>
    <t>2017年长葛市金融扶贫</t>
  </si>
  <si>
    <t>金融办</t>
  </si>
  <si>
    <t>长葛市建档立卡贫困户小额信贷风险补偿基金</t>
  </si>
  <si>
    <t>危房改造</t>
  </si>
  <si>
    <t>1、贫困生补助（教育扶贫）</t>
  </si>
  <si>
    <t>教体局</t>
  </si>
  <si>
    <t>2、残疾人困难补贴（残联）</t>
  </si>
  <si>
    <t>残联</t>
  </si>
  <si>
    <t>3、医疗救助（民政扶贫）</t>
  </si>
  <si>
    <t>民政局</t>
  </si>
  <si>
    <t>人社局</t>
  </si>
  <si>
    <t>卫计委</t>
  </si>
  <si>
    <t>组织部扶贫办</t>
  </si>
  <si>
    <t>2017年第一书记工作经费</t>
  </si>
  <si>
    <t>2017年第一书记专项工作经费</t>
  </si>
  <si>
    <t>住建局</t>
  </si>
  <si>
    <t>2017南席镇教门庄村道路（少数民族）</t>
  </si>
  <si>
    <t>建档立卡贫困户危房改造</t>
  </si>
  <si>
    <t>第一书记派驻村基础设施建设</t>
  </si>
  <si>
    <t>榆林村农村道路改造</t>
  </si>
  <si>
    <t>第一书记工作经费</t>
  </si>
  <si>
    <t>建档立卡贫困户学生资助</t>
  </si>
  <si>
    <t>建档立卡残疾人困难补贴</t>
  </si>
  <si>
    <t>建档立卡贫困户医疗救助</t>
  </si>
  <si>
    <t>4政府代缴城乡居民养老保险费</t>
  </si>
  <si>
    <t>政府代缴城乡贫困户养老保险费</t>
  </si>
  <si>
    <t>5、代缴参保费，参加商业保险，提高贫困人员报销医疗费用比例困难群众参加基本医疗保险费（人社扶贫）</t>
  </si>
  <si>
    <t>代缴参保费，参加商业保险，提高贫困人员报销医疗费用比例困难群众参加基本医疗保险费</t>
  </si>
  <si>
    <t>6、（贫困村标准卫生室建设）卫生扶贫</t>
  </si>
  <si>
    <t>贫困村标准卫生室建设</t>
  </si>
  <si>
    <t>宗教局</t>
  </si>
  <si>
    <t>组织部</t>
  </si>
  <si>
    <t>合计</t>
  </si>
  <si>
    <t>单位：万元</t>
  </si>
  <si>
    <r>
      <t xml:space="preserve">市扶贫办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老城镇政府</t>
    </r>
  </si>
  <si>
    <r>
      <t xml:space="preserve">市扶贫办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南席镇政府</t>
    </r>
  </si>
  <si>
    <r>
      <t xml:space="preserve">市扶贫办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南席镇政府</t>
    </r>
  </si>
  <si>
    <r>
      <t xml:space="preserve">市扶贫办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南席镇政府</t>
    </r>
  </si>
  <si>
    <r>
      <t xml:space="preserve">市扶贫办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南席镇政府</t>
    </r>
  </si>
  <si>
    <r>
      <t xml:space="preserve">市扶贫办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南席镇政府</t>
    </r>
  </si>
  <si>
    <r>
      <t xml:space="preserve">市扶贫办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和尚桥镇政府</t>
    </r>
  </si>
  <si>
    <r>
      <t xml:space="preserve">市扶贫办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后河镇政府</t>
    </r>
  </si>
  <si>
    <t>2017年长葛市财政专项扶贫资金分配表</t>
  </si>
  <si>
    <t>2017后河镇榆林村基础设施项目</t>
  </si>
  <si>
    <t>后河镇榆林村</t>
  </si>
  <si>
    <t>2017后河镇广佛寺张村道路硬化</t>
  </si>
  <si>
    <t>河镇广佛寺张村</t>
  </si>
  <si>
    <t>南席镇教门庄</t>
  </si>
  <si>
    <t>后河镇榆林村道路改造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</si>
  <si>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后河镇榆林村基础设施项目</t>
    </r>
  </si>
  <si>
    <t>扶贫办</t>
  </si>
  <si>
    <t>2016年基础设施决算审计结算资金</t>
  </si>
  <si>
    <t>2016年基础设施建设决算审计结算资金</t>
  </si>
  <si>
    <t>公示单位：长葛市财政局</t>
  </si>
  <si>
    <t>监督电话：6189738/6189732</t>
  </si>
  <si>
    <t xml:space="preserve">  附件：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</si>
</sst>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yyyy&quot;年&quot;m&quot;月&quot;d&quot;日&quot;;@"/>
    <numFmt numFmtId="186" formatCode="m&quot;月&quot;d&quot;日&quot;;@"/>
    <numFmt numFmtId="187" formatCode="#,##0.00_ "/>
    <numFmt numFmtId="188" formatCode="0_ "/>
  </numFmts>
  <fonts count="24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4" borderId="4" applyNumberFormat="0" applyAlignment="0" applyProtection="0"/>
    <xf numFmtId="0" fontId="18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9" borderId="0" applyNumberFormat="0" applyBorder="0" applyAlignment="0" applyProtection="0"/>
    <xf numFmtId="0" fontId="13" fillId="4" borderId="7" applyNumberFormat="0" applyAlignment="0" applyProtection="0"/>
    <xf numFmtId="0" fontId="7" fillId="7" borderId="4" applyNumberFormat="0" applyAlignment="0" applyProtection="0"/>
    <xf numFmtId="0" fontId="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9" xfId="41" applyNumberFormat="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0" xfId="41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 vertical="center"/>
    </xf>
    <xf numFmtId="0" fontId="0" fillId="0" borderId="10" xfId="41" applyFont="1" applyBorder="1" applyAlignment="1">
      <alignment horizontal="right" vertical="center" wrapText="1"/>
      <protection/>
    </xf>
    <xf numFmtId="0" fontId="4" fillId="0" borderId="10" xfId="4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4.50390625" style="0" customWidth="1"/>
    <col min="2" max="2" width="21.50390625" style="11" customWidth="1"/>
    <col min="3" max="3" width="13.375" style="0" customWidth="1"/>
    <col min="4" max="4" width="23.00390625" style="11" customWidth="1"/>
    <col min="5" max="5" width="13.375" style="15" customWidth="1"/>
    <col min="6" max="6" width="15.375" style="6" customWidth="1"/>
  </cols>
  <sheetData>
    <row r="1" spans="1:2" ht="18.75" customHeight="1">
      <c r="A1" s="29" t="s">
        <v>101</v>
      </c>
      <c r="B1" s="29"/>
    </row>
    <row r="2" spans="1:6" ht="39" customHeight="1">
      <c r="A2" s="24" t="s">
        <v>88</v>
      </c>
      <c r="B2" s="24"/>
      <c r="C2" s="24"/>
      <c r="D2" s="24"/>
      <c r="E2" s="24"/>
      <c r="F2" s="24"/>
    </row>
    <row r="3" spans="1:6" ht="21" customHeight="1">
      <c r="A3" s="5"/>
      <c r="B3" s="19"/>
      <c r="C3" s="5"/>
      <c r="D3" s="19"/>
      <c r="E3" s="21"/>
      <c r="F3" s="16" t="s">
        <v>79</v>
      </c>
    </row>
    <row r="4" spans="1:6" s="18" customFormat="1" ht="36.75" customHeight="1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</row>
    <row r="5" spans="1:6" ht="72" customHeight="1">
      <c r="A5" s="3">
        <v>1</v>
      </c>
      <c r="B5" s="20" t="s">
        <v>6</v>
      </c>
      <c r="C5" s="3" t="s">
        <v>7</v>
      </c>
      <c r="D5" s="20" t="s">
        <v>8</v>
      </c>
      <c r="E5" s="22">
        <v>164.94</v>
      </c>
      <c r="F5" s="3" t="s">
        <v>80</v>
      </c>
    </row>
    <row r="6" spans="1:6" ht="48" customHeight="1">
      <c r="A6" s="3">
        <v>2</v>
      </c>
      <c r="B6" s="20" t="s">
        <v>9</v>
      </c>
      <c r="C6" s="3" t="s">
        <v>10</v>
      </c>
      <c r="D6" s="20" t="s">
        <v>11</v>
      </c>
      <c r="E6" s="22">
        <v>47.15</v>
      </c>
      <c r="F6" s="3" t="s">
        <v>81</v>
      </c>
    </row>
    <row r="7" spans="1:6" ht="48" customHeight="1">
      <c r="A7" s="3">
        <v>3</v>
      </c>
      <c r="B7" s="20" t="s">
        <v>12</v>
      </c>
      <c r="C7" s="3" t="s">
        <v>10</v>
      </c>
      <c r="D7" s="23" t="s">
        <v>13</v>
      </c>
      <c r="E7" s="22">
        <v>20.54</v>
      </c>
      <c r="F7" s="3" t="s">
        <v>82</v>
      </c>
    </row>
    <row r="8" spans="1:6" ht="48" customHeight="1">
      <c r="A8" s="3">
        <v>4</v>
      </c>
      <c r="B8" s="20" t="s">
        <v>14</v>
      </c>
      <c r="C8" s="3" t="s">
        <v>10</v>
      </c>
      <c r="D8" s="23" t="s">
        <v>15</v>
      </c>
      <c r="E8" s="22">
        <v>15.21</v>
      </c>
      <c r="F8" s="3" t="s">
        <v>83</v>
      </c>
    </row>
    <row r="9" spans="1:6" ht="48" customHeight="1">
      <c r="A9" s="3">
        <v>5</v>
      </c>
      <c r="B9" s="20" t="s">
        <v>16</v>
      </c>
      <c r="C9" s="3" t="s">
        <v>10</v>
      </c>
      <c r="D9" s="20" t="s">
        <v>17</v>
      </c>
      <c r="E9" s="22">
        <v>12.17</v>
      </c>
      <c r="F9" s="3" t="s">
        <v>83</v>
      </c>
    </row>
    <row r="10" spans="1:6" ht="48" customHeight="1">
      <c r="A10" s="3">
        <v>6</v>
      </c>
      <c r="B10" s="20" t="s">
        <v>18</v>
      </c>
      <c r="C10" s="3" t="s">
        <v>19</v>
      </c>
      <c r="D10" s="20" t="s">
        <v>20</v>
      </c>
      <c r="E10" s="22">
        <v>18.25</v>
      </c>
      <c r="F10" s="3" t="s">
        <v>83</v>
      </c>
    </row>
    <row r="11" spans="1:6" ht="48" customHeight="1">
      <c r="A11" s="3">
        <v>7</v>
      </c>
      <c r="B11" s="20" t="s">
        <v>21</v>
      </c>
      <c r="C11" s="3" t="s">
        <v>19</v>
      </c>
      <c r="D11" s="20" t="s">
        <v>22</v>
      </c>
      <c r="E11" s="22">
        <v>8.37</v>
      </c>
      <c r="F11" s="3" t="s">
        <v>84</v>
      </c>
    </row>
    <row r="12" spans="1:6" ht="72" customHeight="1">
      <c r="A12" s="3">
        <v>8</v>
      </c>
      <c r="B12" s="20" t="s">
        <v>23</v>
      </c>
      <c r="C12" s="3" t="s">
        <v>19</v>
      </c>
      <c r="D12" s="20" t="s">
        <v>24</v>
      </c>
      <c r="E12" s="22">
        <v>98.88</v>
      </c>
      <c r="F12" s="3" t="s">
        <v>85</v>
      </c>
    </row>
    <row r="13" spans="1:6" ht="58.5" customHeight="1">
      <c r="A13" s="3">
        <v>9</v>
      </c>
      <c r="B13" s="20" t="s">
        <v>25</v>
      </c>
      <c r="C13" s="3" t="s">
        <v>26</v>
      </c>
      <c r="D13" s="20" t="s">
        <v>27</v>
      </c>
      <c r="E13" s="22">
        <v>8.37</v>
      </c>
      <c r="F13" s="3" t="s">
        <v>81</v>
      </c>
    </row>
    <row r="14" spans="1:6" ht="58.5" customHeight="1">
      <c r="A14" s="3">
        <v>10</v>
      </c>
      <c r="B14" s="20" t="s">
        <v>28</v>
      </c>
      <c r="C14" s="3" t="s">
        <v>29</v>
      </c>
      <c r="D14" s="20" t="s">
        <v>30</v>
      </c>
      <c r="E14" s="22">
        <v>75.8</v>
      </c>
      <c r="F14" s="3" t="s">
        <v>86</v>
      </c>
    </row>
    <row r="15" spans="1:6" ht="58.5" customHeight="1">
      <c r="A15" s="3">
        <v>11</v>
      </c>
      <c r="B15" s="20" t="s">
        <v>31</v>
      </c>
      <c r="C15" s="3" t="s">
        <v>29</v>
      </c>
      <c r="D15" s="20" t="s">
        <v>32</v>
      </c>
      <c r="E15" s="22">
        <v>49.7</v>
      </c>
      <c r="F15" s="3" t="s">
        <v>86</v>
      </c>
    </row>
    <row r="16" spans="1:6" ht="58.5" customHeight="1">
      <c r="A16" s="3">
        <v>12</v>
      </c>
      <c r="B16" s="20" t="s">
        <v>33</v>
      </c>
      <c r="C16" s="3" t="s">
        <v>34</v>
      </c>
      <c r="D16" s="20" t="s">
        <v>35</v>
      </c>
      <c r="E16" s="22">
        <v>107.81</v>
      </c>
      <c r="F16" s="3" t="s">
        <v>86</v>
      </c>
    </row>
    <row r="17" spans="1:6" ht="169.5" customHeight="1">
      <c r="A17" s="3">
        <v>13</v>
      </c>
      <c r="B17" s="20" t="s">
        <v>89</v>
      </c>
      <c r="C17" s="3" t="s">
        <v>90</v>
      </c>
      <c r="D17" s="20" t="s">
        <v>36</v>
      </c>
      <c r="E17" s="22">
        <v>276</v>
      </c>
      <c r="F17" s="3" t="s">
        <v>87</v>
      </c>
    </row>
    <row r="18" spans="1:6" ht="163.5" customHeight="1">
      <c r="A18" s="3">
        <v>14</v>
      </c>
      <c r="B18" s="20" t="s">
        <v>95</v>
      </c>
      <c r="C18" s="3" t="s">
        <v>90</v>
      </c>
      <c r="D18" s="20" t="s">
        <v>37</v>
      </c>
      <c r="E18" s="22">
        <v>289.85</v>
      </c>
      <c r="F18" s="3" t="s">
        <v>87</v>
      </c>
    </row>
    <row r="19" spans="1:6" ht="58.5" customHeight="1">
      <c r="A19" s="3">
        <v>15</v>
      </c>
      <c r="B19" s="20" t="s">
        <v>91</v>
      </c>
      <c r="C19" s="3" t="s">
        <v>92</v>
      </c>
      <c r="D19" s="20" t="s">
        <v>38</v>
      </c>
      <c r="E19" s="22">
        <v>162</v>
      </c>
      <c r="F19" s="3" t="s">
        <v>87</v>
      </c>
    </row>
    <row r="20" spans="1:6" ht="58.5" customHeight="1">
      <c r="A20" s="3">
        <v>16</v>
      </c>
      <c r="B20" s="20" t="s">
        <v>39</v>
      </c>
      <c r="C20" s="3" t="s">
        <v>92</v>
      </c>
      <c r="D20" s="20" t="s">
        <v>40</v>
      </c>
      <c r="E20" s="22">
        <v>22.31</v>
      </c>
      <c r="F20" s="3" t="s">
        <v>87</v>
      </c>
    </row>
    <row r="21" spans="1:6" ht="58.5" customHeight="1">
      <c r="A21" s="3">
        <v>17</v>
      </c>
      <c r="B21" s="20" t="s">
        <v>62</v>
      </c>
      <c r="C21" s="3" t="s">
        <v>93</v>
      </c>
      <c r="D21" s="20" t="s">
        <v>41</v>
      </c>
      <c r="E21" s="22">
        <v>50</v>
      </c>
      <c r="F21" s="3" t="s">
        <v>76</v>
      </c>
    </row>
    <row r="22" spans="1:6" ht="27" customHeight="1">
      <c r="A22" s="3">
        <v>18</v>
      </c>
      <c r="B22" s="20" t="s">
        <v>94</v>
      </c>
      <c r="C22" s="3" t="s">
        <v>90</v>
      </c>
      <c r="D22" s="20" t="s">
        <v>65</v>
      </c>
      <c r="E22" s="22">
        <v>550</v>
      </c>
      <c r="F22" s="3" t="s">
        <v>42</v>
      </c>
    </row>
    <row r="23" spans="1:6" ht="27" customHeight="1">
      <c r="A23" s="3">
        <v>19</v>
      </c>
      <c r="B23" s="20" t="s">
        <v>49</v>
      </c>
      <c r="C23" s="3"/>
      <c r="D23" s="20" t="s">
        <v>63</v>
      </c>
      <c r="E23" s="22">
        <v>922.8</v>
      </c>
      <c r="F23" s="3" t="s">
        <v>61</v>
      </c>
    </row>
    <row r="24" spans="1:6" ht="58.5" customHeight="1">
      <c r="A24" s="3">
        <v>20</v>
      </c>
      <c r="B24" s="20" t="s">
        <v>97</v>
      </c>
      <c r="C24" s="3"/>
      <c r="D24" s="20" t="s">
        <v>98</v>
      </c>
      <c r="E24" s="22">
        <v>130</v>
      </c>
      <c r="F24" s="3" t="s">
        <v>96</v>
      </c>
    </row>
    <row r="25" spans="1:6" s="12" customFormat="1" ht="27" customHeight="1">
      <c r="A25" s="3">
        <v>21</v>
      </c>
      <c r="B25" s="20" t="s">
        <v>60</v>
      </c>
      <c r="C25" s="3"/>
      <c r="D25" s="20" t="s">
        <v>64</v>
      </c>
      <c r="E25" s="22">
        <v>595</v>
      </c>
      <c r="F25" s="3" t="s">
        <v>58</v>
      </c>
    </row>
    <row r="26" spans="1:6" s="12" customFormat="1" ht="58.5" customHeight="1">
      <c r="A26" s="3">
        <v>22</v>
      </c>
      <c r="B26" s="20" t="s">
        <v>59</v>
      </c>
      <c r="C26" s="3"/>
      <c r="D26" s="20" t="s">
        <v>66</v>
      </c>
      <c r="E26" s="22">
        <v>82</v>
      </c>
      <c r="F26" s="3" t="s">
        <v>77</v>
      </c>
    </row>
    <row r="27" spans="1:6" ht="58.5" customHeight="1">
      <c r="A27" s="3">
        <v>23</v>
      </c>
      <c r="B27" s="20" t="s">
        <v>43</v>
      </c>
      <c r="C27" s="3"/>
      <c r="D27" s="20" t="s">
        <v>44</v>
      </c>
      <c r="E27" s="22">
        <v>6.5</v>
      </c>
      <c r="F27" s="3" t="s">
        <v>45</v>
      </c>
    </row>
    <row r="28" spans="1:6" ht="58.5" customHeight="1">
      <c r="A28" s="3">
        <v>24</v>
      </c>
      <c r="B28" s="20" t="s">
        <v>46</v>
      </c>
      <c r="C28" s="3"/>
      <c r="D28" s="20" t="s">
        <v>48</v>
      </c>
      <c r="E28" s="22">
        <v>2400</v>
      </c>
      <c r="F28" s="3" t="s">
        <v>47</v>
      </c>
    </row>
    <row r="29" spans="1:6" ht="27" customHeight="1">
      <c r="A29" s="3">
        <v>25</v>
      </c>
      <c r="B29" s="20" t="s">
        <v>50</v>
      </c>
      <c r="C29" s="3"/>
      <c r="D29" s="20" t="s">
        <v>67</v>
      </c>
      <c r="E29" s="22">
        <v>249.29</v>
      </c>
      <c r="F29" s="3" t="s">
        <v>51</v>
      </c>
    </row>
    <row r="30" spans="1:6" ht="27" customHeight="1">
      <c r="A30" s="3">
        <v>26</v>
      </c>
      <c r="B30" s="20" t="s">
        <v>52</v>
      </c>
      <c r="C30" s="3"/>
      <c r="D30" s="20" t="s">
        <v>68</v>
      </c>
      <c r="E30" s="22">
        <v>136.6</v>
      </c>
      <c r="F30" s="3" t="s">
        <v>53</v>
      </c>
    </row>
    <row r="31" spans="1:6" ht="27" customHeight="1">
      <c r="A31" s="3">
        <v>27</v>
      </c>
      <c r="B31" s="20" t="s">
        <v>54</v>
      </c>
      <c r="C31" s="3"/>
      <c r="D31" s="20" t="s">
        <v>69</v>
      </c>
      <c r="E31" s="22">
        <v>103.92</v>
      </c>
      <c r="F31" s="3" t="s">
        <v>55</v>
      </c>
    </row>
    <row r="32" spans="1:6" ht="27" customHeight="1">
      <c r="A32" s="3">
        <v>28</v>
      </c>
      <c r="B32" s="20" t="s">
        <v>70</v>
      </c>
      <c r="C32" s="3"/>
      <c r="D32" s="20" t="s">
        <v>71</v>
      </c>
      <c r="E32" s="22">
        <v>41.04</v>
      </c>
      <c r="F32" s="3" t="s">
        <v>56</v>
      </c>
    </row>
    <row r="33" spans="1:6" ht="55.5" customHeight="1">
      <c r="A33" s="3">
        <v>29</v>
      </c>
      <c r="B33" s="8" t="s">
        <v>72</v>
      </c>
      <c r="C33" s="2"/>
      <c r="D33" s="7" t="s">
        <v>73</v>
      </c>
      <c r="E33" s="13">
        <v>1015.5</v>
      </c>
      <c r="F33" s="1" t="s">
        <v>56</v>
      </c>
    </row>
    <row r="34" spans="1:6" ht="34.5" customHeight="1">
      <c r="A34" s="3">
        <v>30</v>
      </c>
      <c r="B34" s="9" t="s">
        <v>74</v>
      </c>
      <c r="C34" s="2"/>
      <c r="D34" s="7" t="s">
        <v>75</v>
      </c>
      <c r="E34" s="13">
        <v>36</v>
      </c>
      <c r="F34" s="4" t="s">
        <v>57</v>
      </c>
    </row>
    <row r="35" spans="1:6" ht="27" customHeight="1">
      <c r="A35" s="25" t="s">
        <v>78</v>
      </c>
      <c r="B35" s="26"/>
      <c r="C35" s="2"/>
      <c r="D35" s="10"/>
      <c r="E35" s="14">
        <f>SUM(E5:E34)</f>
        <v>7696</v>
      </c>
      <c r="F35" s="4"/>
    </row>
    <row r="36" spans="1:6" ht="39" customHeight="1">
      <c r="A36" s="28" t="s">
        <v>99</v>
      </c>
      <c r="B36" s="28"/>
      <c r="C36" s="28"/>
      <c r="D36" s="28"/>
      <c r="E36" s="28"/>
      <c r="F36" s="28"/>
    </row>
    <row r="37" spans="1:6" ht="39" customHeight="1">
      <c r="A37" s="27" t="s">
        <v>100</v>
      </c>
      <c r="B37" s="27"/>
      <c r="C37" s="27"/>
      <c r="D37" s="27"/>
      <c r="E37" s="27"/>
      <c r="F37" s="27"/>
    </row>
  </sheetData>
  <sheetProtection/>
  <mergeCells count="5">
    <mergeCell ref="A1:B1"/>
    <mergeCell ref="A2:F2"/>
    <mergeCell ref="A35:B35"/>
    <mergeCell ref="A36:F36"/>
    <mergeCell ref="A37:F37"/>
  </mergeCells>
  <printOptions horizontalCentered="1"/>
  <pageMargins left="0.2362204724409449" right="0.15748031496062992" top="0.5905511811023623" bottom="0.3937007874015748" header="0.5118110236220472" footer="0.196850393700787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个人电脑</dc:creator>
  <cp:keywords/>
  <dc:description/>
  <cp:lastModifiedBy>微软用户</cp:lastModifiedBy>
  <cp:lastPrinted>2017-12-25T07:33:01Z</cp:lastPrinted>
  <dcterms:created xsi:type="dcterms:W3CDTF">2017-12-16T11:56:28Z</dcterms:created>
  <dcterms:modified xsi:type="dcterms:W3CDTF">2017-12-25T07:39:23Z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